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heet 1 - Love The Lost Income " sheetId="1" r:id="rId4"/>
  </sheets>
</workbook>
</file>

<file path=xl/sharedStrings.xml><?xml version="1.0" encoding="utf-8"?>
<sst xmlns="http://schemas.openxmlformats.org/spreadsheetml/2006/main" uniqueCount="17">
  <si>
    <t>Love The Lost Income and Expenses  presentation 2016</t>
  </si>
  <si>
    <t xml:space="preserve">Church Name </t>
  </si>
  <si>
    <t>Months</t>
  </si>
  <si>
    <t>Amount</t>
  </si>
  <si>
    <t>Mission Fund(Donation)</t>
  </si>
  <si>
    <t xml:space="preserve">PERSONAL </t>
  </si>
  <si>
    <t xml:space="preserve">Remarks </t>
  </si>
  <si>
    <t>TOTAL</t>
  </si>
  <si>
    <t>SARANSTHAN INT. FELLOWSHIP BUFFALO, NY</t>
  </si>
  <si>
    <t xml:space="preserve">PS. JOHN </t>
  </si>
  <si>
    <t>UNITED NEPALI JYOTI CHURCH ROCHESTER, NY</t>
  </si>
  <si>
    <t>PS. BIRENDRA</t>
  </si>
  <si>
    <t>KAMALA BHUJEL</t>
  </si>
  <si>
    <t>PABITRA</t>
  </si>
  <si>
    <t>REV. SAMUEL</t>
  </si>
  <si>
    <t>BLESSING INT. FELLOWSHIP ROCHESTER, NY</t>
  </si>
  <si>
    <t>SARANSTHAN INT. FELLOWSHIP SACREMENTO, CA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</si>
</sst>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mmmm"/>
  </numFmts>
  <fonts count="4">
    <font>
      <sz val="10"/>
      <color indexed="8"/>
      <name val="Helvetica"/>
    </font>
    <font>
      <sz val="12"/>
      <color indexed="8"/>
      <name val="Helvetica"/>
    </font>
    <font>
      <sz val="13"/>
      <color indexed="8"/>
      <name val="Helvetica"/>
    </font>
    <font>
      <b val="1"/>
      <sz val="10"/>
      <color indexed="8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8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1" fillId="2" borderId="1" applyNumberFormat="1" applyFont="1" applyFill="1" applyBorder="1" applyAlignment="1" applyProtection="0">
      <alignment horizontal="center" vertical="center"/>
    </xf>
    <xf numFmtId="0" fontId="1" fillId="2" borderId="2" applyNumberFormat="1" applyFont="1" applyFill="1" applyBorder="1" applyAlignment="1" applyProtection="0">
      <alignment horizontal="center" vertical="center"/>
    </xf>
    <xf numFmtId="0" fontId="1" fillId="2" borderId="3" applyNumberFormat="1" applyFont="1" applyFill="1" applyBorder="1" applyAlignment="1" applyProtection="0">
      <alignment horizontal="center" vertical="center"/>
    </xf>
    <xf numFmtId="0" fontId="3" fillId="3" borderId="4" applyNumberFormat="1" applyFont="1" applyFill="1" applyBorder="1" applyAlignment="1" applyProtection="0">
      <alignment vertical="top" wrapText="1"/>
    </xf>
    <xf numFmtId="49" fontId="3" fillId="4" borderId="5" applyNumberFormat="1" applyFont="1" applyFill="1" applyBorder="1" applyAlignment="1" applyProtection="0">
      <alignment vertical="top" wrapText="1"/>
    </xf>
    <xf numFmtId="49" fontId="0" fillId="2" borderId="6" applyNumberFormat="1" applyFont="1" applyFill="1" applyBorder="1" applyAlignment="1" applyProtection="0">
      <alignment vertical="top" wrapText="1"/>
    </xf>
    <xf numFmtId="49" fontId="0" fillId="2" borderId="7" applyNumberFormat="1" applyFont="1" applyFill="1" applyBorder="1" applyAlignment="1" applyProtection="0">
      <alignment vertical="top" wrapText="1"/>
    </xf>
    <xf numFmtId="49" fontId="3" fillId="4" borderId="8" applyNumberFormat="1" applyFont="1" applyFill="1" applyBorder="1" applyAlignment="1" applyProtection="0">
      <alignment horizontal="left" vertical="top" wrapText="1"/>
    </xf>
    <xf numFmtId="59" fontId="0" fillId="2" borderId="9" applyNumberFormat="1" applyFont="1" applyFill="1" applyBorder="1" applyAlignment="1" applyProtection="0">
      <alignment vertical="top" wrapText="1"/>
    </xf>
    <xf numFmtId="0" fontId="0" fillId="2" borderId="10" applyNumberFormat="1" applyFont="1" applyFill="1" applyBorder="1" applyAlignment="1" applyProtection="0">
      <alignment vertical="top" wrapText="1"/>
    </xf>
    <xf numFmtId="0" fontId="3" fillId="4" borderId="8" applyNumberFormat="1" applyFont="1" applyFill="1" applyBorder="1" applyAlignment="1" applyProtection="0">
      <alignment vertical="top" wrapText="1"/>
    </xf>
    <xf numFmtId="49" fontId="0" fillId="2" borderId="10" applyNumberFormat="1" applyFont="1" applyFill="1" applyBorder="1" applyAlignment="1" applyProtection="0">
      <alignment vertical="top" wrapText="1"/>
    </xf>
    <xf numFmtId="0" fontId="0" fillId="2" borderId="10" applyNumberFormat="0" applyFont="1" applyFill="1" applyBorder="1" applyAlignment="1" applyProtection="0">
      <alignment vertical="top" wrapText="1"/>
    </xf>
    <xf numFmtId="49" fontId="0" fillId="2" borderId="9" applyNumberFormat="1" applyFont="1" applyFill="1" applyBorder="1" applyAlignment="1" applyProtection="0">
      <alignment horizontal="right" vertical="top" wrapText="1"/>
    </xf>
    <xf numFmtId="0" fontId="0" fillId="2" borderId="9" applyNumberFormat="1" applyFont="1" applyFill="1" applyBorder="1" applyAlignment="1" applyProtection="0">
      <alignment vertical="top" wrapText="1"/>
    </xf>
    <xf numFmtId="49" fontId="3" fillId="4" borderId="8" applyNumberFormat="1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5a5a5"/>
      <rgbColor rgb="ffbdc0bf"/>
      <rgbColor rgb="ff3f3f3f"/>
      <rgbColor rgb="ffdbdbdb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60"/>
  <sheetViews>
    <sheetView workbookViewId="0" showGridLines="0" defaultGridColor="1"/>
  </sheetViews>
  <sheetFormatPr defaultColWidth="16.3333" defaultRowHeight="18" customHeight="1" outlineLevelRow="0" outlineLevelCol="0"/>
  <cols>
    <col min="1" max="1" width="44.1719" style="1" customWidth="1"/>
    <col min="2" max="2" width="16.3516" style="1" customWidth="1"/>
    <col min="3" max="3" width="16.3516" style="1" customWidth="1"/>
    <col min="4" max="4" width="16.3516" style="1" customWidth="1"/>
    <col min="5" max="5" width="16.3516" style="1" customWidth="1"/>
    <col min="6" max="6" width="16.3516" style="1" customWidth="1"/>
    <col min="7" max="7" width="16.3516" style="1" customWidth="1"/>
    <col min="8" max="256" width="16.3516" style="1" customWidth="1"/>
  </cols>
  <sheetData>
    <row r="1" ht="28" customHeight="1">
      <c r="A1" t="s" s="2">
        <v>0</v>
      </c>
      <c r="B1" s="3"/>
      <c r="C1" s="3"/>
      <c r="D1" s="3"/>
      <c r="E1" s="3"/>
      <c r="F1" s="3"/>
      <c r="G1" s="4"/>
    </row>
    <row r="2" ht="20.55" customHeight="1">
      <c r="A2" s="5"/>
      <c r="B2" s="5"/>
      <c r="C2" s="5"/>
      <c r="D2" s="5"/>
      <c r="E2" s="5"/>
      <c r="F2" s="5"/>
      <c r="G2" s="5"/>
    </row>
    <row r="3" ht="32.55" customHeight="1">
      <c r="A3" t="s" s="6">
        <v>1</v>
      </c>
      <c r="B3" t="s" s="7">
        <v>2</v>
      </c>
      <c r="C3" t="s" s="8">
        <v>3</v>
      </c>
      <c r="D3" t="s" s="8">
        <v>4</v>
      </c>
      <c r="E3" t="s" s="8">
        <v>5</v>
      </c>
      <c r="F3" t="s" s="8">
        <v>6</v>
      </c>
      <c r="G3" t="s" s="8">
        <v>7</v>
      </c>
    </row>
    <row r="4" ht="20.35" customHeight="1">
      <c r="A4" t="s" s="9">
        <v>8</v>
      </c>
      <c r="B4" s="10">
        <v>41274</v>
      </c>
      <c r="C4" s="11">
        <v>654.35</v>
      </c>
      <c r="D4" s="11">
        <v>600</v>
      </c>
      <c r="E4" s="11"/>
      <c r="F4" s="11"/>
      <c r="G4" s="11"/>
    </row>
    <row r="5" ht="20.35" customHeight="1">
      <c r="A5" s="12"/>
      <c r="B5" s="10">
        <v>41305</v>
      </c>
      <c r="C5" s="11">
        <v>579.47</v>
      </c>
      <c r="D5" s="11"/>
      <c r="E5" s="11"/>
      <c r="F5" s="11"/>
      <c r="G5" s="11"/>
    </row>
    <row r="6" ht="20.35" customHeight="1">
      <c r="A6" s="12"/>
      <c r="B6" s="10">
        <v>41333</v>
      </c>
      <c r="C6" s="11">
        <v>992.09</v>
      </c>
      <c r="D6" s="11">
        <v>740</v>
      </c>
      <c r="E6" s="11">
        <v>500</v>
      </c>
      <c r="F6" t="s" s="13">
        <v>9</v>
      </c>
      <c r="G6" s="11"/>
    </row>
    <row r="7" ht="20.35" customHeight="1">
      <c r="A7" s="12"/>
      <c r="B7" s="10">
        <v>41364</v>
      </c>
      <c r="C7" s="11">
        <v>422.38</v>
      </c>
      <c r="D7" s="11"/>
      <c r="E7" s="11"/>
      <c r="F7" s="11"/>
      <c r="G7" s="11"/>
    </row>
    <row r="8" ht="20.35" customHeight="1">
      <c r="A8" s="12"/>
      <c r="B8" s="10">
        <v>41394</v>
      </c>
      <c r="C8" s="11">
        <v>491.38</v>
      </c>
      <c r="D8" s="11"/>
      <c r="E8" s="11"/>
      <c r="F8" s="11"/>
      <c r="G8" s="11"/>
    </row>
    <row r="9" ht="20.35" customHeight="1">
      <c r="A9" s="12"/>
      <c r="B9" s="10">
        <v>41425</v>
      </c>
      <c r="C9" s="11">
        <v>367.5</v>
      </c>
      <c r="D9" s="11">
        <v>1000</v>
      </c>
      <c r="E9" s="11"/>
      <c r="F9" s="11"/>
      <c r="G9" s="11"/>
    </row>
    <row r="10" ht="20.35" customHeight="1">
      <c r="A10" s="12"/>
      <c r="B10" s="10">
        <v>41455</v>
      </c>
      <c r="C10" s="11">
        <v>430.08</v>
      </c>
      <c r="D10" s="11"/>
      <c r="E10" s="11"/>
      <c r="F10" s="11"/>
      <c r="G10" s="11"/>
    </row>
    <row r="11" ht="20.35" customHeight="1">
      <c r="A11" s="12"/>
      <c r="B11" s="10">
        <v>41486</v>
      </c>
      <c r="C11" s="11">
        <v>392.73</v>
      </c>
      <c r="D11" s="11"/>
      <c r="E11" s="11"/>
      <c r="F11" s="11"/>
      <c r="G11" s="11"/>
    </row>
    <row r="12" ht="20.35" customHeight="1">
      <c r="A12" s="12"/>
      <c r="B12" s="10">
        <v>41517</v>
      </c>
      <c r="C12" s="11">
        <v>334.6</v>
      </c>
      <c r="D12" s="11">
        <v>700</v>
      </c>
      <c r="E12" s="11"/>
      <c r="F12" s="11"/>
      <c r="G12" s="11"/>
    </row>
    <row r="13" ht="20.35" customHeight="1">
      <c r="A13" s="12"/>
      <c r="B13" s="10">
        <v>41547</v>
      </c>
      <c r="C13" s="11">
        <v>465.08</v>
      </c>
      <c r="D13" s="11"/>
      <c r="E13" s="11"/>
      <c r="F13" s="11"/>
      <c r="G13" s="11"/>
    </row>
    <row r="14" ht="20.35" customHeight="1">
      <c r="A14" s="12"/>
      <c r="B14" s="10">
        <v>41578</v>
      </c>
      <c r="C14" s="11">
        <v>405.77</v>
      </c>
      <c r="D14" s="11"/>
      <c r="E14" s="11"/>
      <c r="F14" s="11"/>
      <c r="G14" s="11"/>
    </row>
    <row r="15" ht="20.35" customHeight="1">
      <c r="A15" s="12"/>
      <c r="B15" s="10">
        <v>41608</v>
      </c>
      <c r="C15" s="11">
        <v>441.46</v>
      </c>
      <c r="D15" s="11">
        <v>1100</v>
      </c>
      <c r="E15" s="14"/>
      <c r="F15" s="11"/>
      <c r="G15" s="11"/>
    </row>
    <row r="16" ht="20.35" customHeight="1">
      <c r="A16" s="12"/>
      <c r="B16" t="s" s="15">
        <v>7</v>
      </c>
      <c r="C16" s="11">
        <f>SUM(C4:C15)</f>
        <v>5976.89</v>
      </c>
      <c r="D16" s="11">
        <f>SUM(D4:D15)</f>
        <v>4140</v>
      </c>
      <c r="E16" s="11">
        <f>SUM(E4:E15)</f>
        <v>500</v>
      </c>
      <c r="F16" s="11"/>
      <c r="G16" s="11">
        <f>SUM(C16:F16)</f>
        <v>10616.89</v>
      </c>
    </row>
    <row r="17" ht="20.35" customHeight="1">
      <c r="A17" s="12"/>
      <c r="B17" s="16"/>
      <c r="C17" s="11"/>
      <c r="D17" s="11"/>
      <c r="E17" s="11"/>
      <c r="F17" s="11"/>
      <c r="G17" s="11"/>
    </row>
    <row r="18" ht="20.35" customHeight="1">
      <c r="A18" t="s" s="17">
        <v>10</v>
      </c>
      <c r="B18" s="10">
        <v>41274</v>
      </c>
      <c r="C18" s="11">
        <v>60</v>
      </c>
      <c r="D18" s="11"/>
      <c r="E18" s="11"/>
      <c r="F18" s="11"/>
      <c r="G18" s="11"/>
    </row>
    <row r="19" ht="20.35" customHeight="1">
      <c r="A19" s="12"/>
      <c r="B19" s="10">
        <v>41305</v>
      </c>
      <c r="C19" s="11">
        <v>60</v>
      </c>
      <c r="D19" s="11"/>
      <c r="E19" s="11"/>
      <c r="F19" s="11"/>
      <c r="G19" s="11"/>
    </row>
    <row r="20" ht="20.35" customHeight="1">
      <c r="A20" s="12"/>
      <c r="B20" s="10">
        <v>41333</v>
      </c>
      <c r="C20" s="11">
        <v>60</v>
      </c>
      <c r="D20" s="11">
        <v>76.90000000000001</v>
      </c>
      <c r="E20" s="11"/>
      <c r="F20" s="11"/>
      <c r="G20" s="11"/>
    </row>
    <row r="21" ht="20.35" customHeight="1">
      <c r="A21" s="12"/>
      <c r="B21" s="10">
        <v>41364</v>
      </c>
      <c r="C21" s="11">
        <v>60</v>
      </c>
      <c r="D21" s="11">
        <v>93.3</v>
      </c>
      <c r="E21" s="11"/>
      <c r="F21" s="11"/>
      <c r="G21" s="11"/>
    </row>
    <row r="22" ht="20.35" customHeight="1">
      <c r="A22" s="12"/>
      <c r="B22" s="10">
        <v>41394</v>
      </c>
      <c r="C22" s="11">
        <v>60</v>
      </c>
      <c r="D22" s="11">
        <v>132.5</v>
      </c>
      <c r="E22" s="11"/>
      <c r="F22" s="11"/>
      <c r="G22" s="11"/>
    </row>
    <row r="23" ht="20.35" customHeight="1">
      <c r="A23" s="12"/>
      <c r="B23" s="10">
        <v>41425</v>
      </c>
      <c r="C23" s="11">
        <v>60</v>
      </c>
      <c r="D23" s="11">
        <v>163.62</v>
      </c>
      <c r="E23" s="11"/>
      <c r="F23" s="11"/>
      <c r="G23" s="11"/>
    </row>
    <row r="24" ht="20.35" customHeight="1">
      <c r="A24" s="12"/>
      <c r="B24" s="10">
        <v>41455</v>
      </c>
      <c r="C24" s="11">
        <v>60</v>
      </c>
      <c r="D24" s="11">
        <v>130.4</v>
      </c>
      <c r="E24" s="11">
        <v>545</v>
      </c>
      <c r="F24" t="s" s="13">
        <v>11</v>
      </c>
      <c r="G24" s="11"/>
    </row>
    <row r="25" ht="20.35" customHeight="1">
      <c r="A25" s="12"/>
      <c r="B25" s="10">
        <v>41486</v>
      </c>
      <c r="C25" s="11">
        <v>60</v>
      </c>
      <c r="D25" s="11">
        <v>193.17</v>
      </c>
      <c r="E25" s="11"/>
      <c r="F25" s="11"/>
      <c r="G25" s="11"/>
    </row>
    <row r="26" ht="20.35" customHeight="1">
      <c r="A26" s="12"/>
      <c r="B26" s="10">
        <v>41517</v>
      </c>
      <c r="C26" s="11">
        <v>60</v>
      </c>
      <c r="D26" s="11">
        <v>121.93</v>
      </c>
      <c r="E26" s="11">
        <v>200</v>
      </c>
      <c r="F26" t="s" s="13">
        <v>12</v>
      </c>
      <c r="G26" s="11"/>
    </row>
    <row r="27" ht="20.35" customHeight="1">
      <c r="A27" s="12"/>
      <c r="B27" s="10">
        <v>41547</v>
      </c>
      <c r="C27" s="11">
        <v>60</v>
      </c>
      <c r="D27" s="11">
        <v>92.44</v>
      </c>
      <c r="E27" s="11">
        <v>100</v>
      </c>
      <c r="F27" t="s" s="13">
        <v>13</v>
      </c>
      <c r="G27" s="11"/>
    </row>
    <row r="28" ht="20.35" customHeight="1">
      <c r="A28" s="12"/>
      <c r="B28" s="10">
        <v>41578</v>
      </c>
      <c r="C28" s="11">
        <v>60</v>
      </c>
      <c r="D28" s="11"/>
      <c r="E28" s="11">
        <v>450</v>
      </c>
      <c r="F28" t="s" s="13">
        <v>14</v>
      </c>
      <c r="G28" s="11"/>
    </row>
    <row r="29" ht="20.35" customHeight="1">
      <c r="A29" s="12"/>
      <c r="B29" s="10">
        <v>41608</v>
      </c>
      <c r="C29" s="11">
        <v>60</v>
      </c>
      <c r="D29" s="11">
        <v>75</v>
      </c>
      <c r="E29" s="11"/>
      <c r="F29" s="11"/>
      <c r="G29" s="11"/>
    </row>
    <row r="30" ht="20.35" customHeight="1">
      <c r="A30" s="12"/>
      <c r="B30" t="s" s="15">
        <v>7</v>
      </c>
      <c r="C30" s="11">
        <f>SUM(C18:C29)</f>
        <v>720</v>
      </c>
      <c r="D30" s="11">
        <f>SUM(D18:D29)</f>
        <v>1079.26</v>
      </c>
      <c r="E30" s="11">
        <f>SUM(E18:E29)</f>
        <v>1295</v>
      </c>
      <c r="F30" s="11"/>
      <c r="G30" s="11">
        <f>SUM(C30:F30)</f>
        <v>3094.26</v>
      </c>
    </row>
    <row r="31" ht="20.35" customHeight="1">
      <c r="A31" s="12"/>
      <c r="B31" s="15"/>
      <c r="C31" s="11"/>
      <c r="D31" s="11"/>
      <c r="E31" s="11"/>
      <c r="F31" s="11"/>
      <c r="G31" s="11"/>
    </row>
    <row r="32" ht="20.35" customHeight="1">
      <c r="A32" s="12"/>
      <c r="B32" s="15"/>
      <c r="C32" s="11"/>
      <c r="D32" s="11"/>
      <c r="E32" s="11"/>
      <c r="F32" s="11"/>
      <c r="G32" s="11"/>
    </row>
    <row r="33" ht="20.35" customHeight="1">
      <c r="A33" t="s" s="17">
        <v>15</v>
      </c>
      <c r="B33" s="10">
        <v>41274</v>
      </c>
      <c r="C33" s="11"/>
      <c r="D33" s="11"/>
      <c r="E33" s="11"/>
      <c r="F33" s="11"/>
      <c r="G33" s="11"/>
    </row>
    <row r="34" ht="20.35" customHeight="1">
      <c r="A34" s="12"/>
      <c r="B34" s="10">
        <v>41305</v>
      </c>
      <c r="C34" s="11"/>
      <c r="D34" s="11"/>
      <c r="E34" s="11"/>
      <c r="F34" s="11"/>
      <c r="G34" s="11"/>
    </row>
    <row r="35" ht="20.35" customHeight="1">
      <c r="A35" s="12"/>
      <c r="B35" s="10">
        <v>41333</v>
      </c>
      <c r="C35" s="11"/>
      <c r="D35" s="11">
        <v>160</v>
      </c>
      <c r="E35" s="11"/>
      <c r="F35" s="11"/>
      <c r="G35" s="11"/>
    </row>
    <row r="36" ht="20.35" customHeight="1">
      <c r="A36" s="12"/>
      <c r="B36" s="10">
        <v>41364</v>
      </c>
      <c r="C36" s="11"/>
      <c r="D36" s="11"/>
      <c r="E36" s="11"/>
      <c r="F36" s="11"/>
      <c r="G36" s="11"/>
    </row>
    <row r="37" ht="20.35" customHeight="1">
      <c r="A37" s="12"/>
      <c r="B37" s="10">
        <v>41394</v>
      </c>
      <c r="C37" s="11"/>
      <c r="D37" s="11"/>
      <c r="E37" s="11"/>
      <c r="F37" s="11"/>
      <c r="G37" s="11"/>
    </row>
    <row r="38" ht="20.35" customHeight="1">
      <c r="A38" s="12"/>
      <c r="B38" s="10">
        <v>41425</v>
      </c>
      <c r="C38" s="11"/>
      <c r="D38" s="11"/>
      <c r="E38" s="11"/>
      <c r="F38" s="11"/>
      <c r="G38" s="11"/>
    </row>
    <row r="39" ht="20.35" customHeight="1">
      <c r="A39" s="12"/>
      <c r="B39" s="10">
        <v>41455</v>
      </c>
      <c r="C39" s="11"/>
      <c r="D39" s="11"/>
      <c r="E39" s="11"/>
      <c r="F39" s="11"/>
      <c r="G39" s="11"/>
    </row>
    <row r="40" ht="20.35" customHeight="1">
      <c r="A40" s="12"/>
      <c r="B40" s="10">
        <v>41486</v>
      </c>
      <c r="C40" s="11"/>
      <c r="D40" s="11"/>
      <c r="E40" s="11"/>
      <c r="F40" s="11"/>
      <c r="G40" s="11"/>
    </row>
    <row r="41" ht="20.35" customHeight="1">
      <c r="A41" s="12"/>
      <c r="B41" s="10">
        <v>41517</v>
      </c>
      <c r="C41" s="11"/>
      <c r="D41" s="11">
        <v>300</v>
      </c>
      <c r="E41" s="11"/>
      <c r="F41" s="11"/>
      <c r="G41" s="11"/>
    </row>
    <row r="42" ht="20.35" customHeight="1">
      <c r="A42" s="12"/>
      <c r="B42" s="10">
        <v>41547</v>
      </c>
      <c r="C42" s="11"/>
      <c r="D42" s="11"/>
      <c r="E42" s="11"/>
      <c r="F42" s="11"/>
      <c r="G42" s="11"/>
    </row>
    <row r="43" ht="20.35" customHeight="1">
      <c r="A43" s="12"/>
      <c r="B43" s="10">
        <v>41578</v>
      </c>
      <c r="C43" s="11">
        <v>100</v>
      </c>
      <c r="D43" s="11">
        <v>50</v>
      </c>
      <c r="E43" s="11"/>
      <c r="F43" s="11"/>
      <c r="G43" s="11"/>
    </row>
    <row r="44" ht="20.35" customHeight="1">
      <c r="A44" s="12"/>
      <c r="B44" s="10">
        <v>41608</v>
      </c>
      <c r="C44" s="11">
        <v>100</v>
      </c>
      <c r="D44" s="11"/>
      <c r="E44" s="11"/>
      <c r="F44" s="11"/>
      <c r="G44" s="11"/>
    </row>
    <row r="45" ht="20.35" customHeight="1">
      <c r="A45" s="12"/>
      <c r="B45" t="s" s="15">
        <v>7</v>
      </c>
      <c r="C45" s="11">
        <f>SUM(C33:C44)</f>
        <v>200</v>
      </c>
      <c r="D45" s="11">
        <f>SUM(D33:D44)</f>
        <v>510</v>
      </c>
      <c r="E45" s="11">
        <f>SUM(E33:E44)</f>
        <v>0</v>
      </c>
      <c r="F45" s="11"/>
      <c r="G45" s="11">
        <f>SUM(C45:F45)</f>
        <v>710</v>
      </c>
    </row>
    <row r="46" ht="20.35" customHeight="1">
      <c r="A46" s="12"/>
      <c r="B46" s="15"/>
      <c r="C46" s="11"/>
      <c r="D46" s="11"/>
      <c r="E46" s="11"/>
      <c r="F46" s="11"/>
      <c r="G46" s="11"/>
    </row>
    <row r="47" ht="20.35" customHeight="1">
      <c r="A47" t="s" s="17">
        <v>16</v>
      </c>
      <c r="B47" s="10">
        <v>41274</v>
      </c>
      <c r="C47" s="11">
        <v>60</v>
      </c>
      <c r="D47" s="11"/>
      <c r="E47" s="11"/>
      <c r="F47" s="11"/>
      <c r="G47" s="11"/>
    </row>
    <row r="48" ht="20.35" customHeight="1">
      <c r="A48" s="12"/>
      <c r="B48" s="10">
        <v>41305</v>
      </c>
      <c r="C48" s="11">
        <v>60</v>
      </c>
      <c r="D48" s="11"/>
      <c r="E48" s="11"/>
      <c r="F48" s="11"/>
      <c r="G48" s="11"/>
    </row>
    <row r="49" ht="20.35" customHeight="1">
      <c r="A49" s="12"/>
      <c r="B49" s="10">
        <v>41333</v>
      </c>
      <c r="C49" s="11">
        <v>60</v>
      </c>
      <c r="D49" s="11"/>
      <c r="E49" s="11"/>
      <c r="F49" s="11"/>
      <c r="G49" s="11"/>
    </row>
    <row r="50" ht="20.35" customHeight="1">
      <c r="A50" s="12"/>
      <c r="B50" s="10">
        <v>41364</v>
      </c>
      <c r="C50" s="11">
        <v>60</v>
      </c>
      <c r="D50" s="11"/>
      <c r="E50" s="11"/>
      <c r="F50" s="11"/>
      <c r="G50" s="11"/>
    </row>
    <row r="51" ht="20.35" customHeight="1">
      <c r="A51" s="12"/>
      <c r="B51" s="10">
        <v>41394</v>
      </c>
      <c r="C51" s="11">
        <v>60</v>
      </c>
      <c r="D51" s="11"/>
      <c r="E51" s="11"/>
      <c r="F51" s="11"/>
      <c r="G51" s="11"/>
    </row>
    <row r="52" ht="20.35" customHeight="1">
      <c r="A52" s="12"/>
      <c r="B52" s="10">
        <v>41425</v>
      </c>
      <c r="C52" s="11">
        <v>60</v>
      </c>
      <c r="D52" s="11"/>
      <c r="E52" s="11"/>
      <c r="F52" s="11"/>
      <c r="G52" s="11"/>
    </row>
    <row r="53" ht="20.35" customHeight="1">
      <c r="A53" s="12"/>
      <c r="B53" s="10">
        <v>41455</v>
      </c>
      <c r="C53" s="11">
        <v>60</v>
      </c>
      <c r="D53" s="11"/>
      <c r="E53" s="11"/>
      <c r="F53" s="11"/>
      <c r="G53" s="11"/>
    </row>
    <row r="54" ht="20.35" customHeight="1">
      <c r="A54" s="12"/>
      <c r="B54" s="10">
        <v>41486</v>
      </c>
      <c r="C54" s="11">
        <v>60</v>
      </c>
      <c r="D54" s="11"/>
      <c r="E54" s="11"/>
      <c r="F54" s="11"/>
      <c r="G54" s="11"/>
    </row>
    <row r="55" ht="20.35" customHeight="1">
      <c r="A55" s="12"/>
      <c r="B55" s="10">
        <v>41517</v>
      </c>
      <c r="C55" s="11">
        <v>60</v>
      </c>
      <c r="D55" s="11"/>
      <c r="E55" s="11"/>
      <c r="F55" s="11"/>
      <c r="G55" s="11"/>
    </row>
    <row r="56" ht="20.35" customHeight="1">
      <c r="A56" s="12"/>
      <c r="B56" s="10">
        <v>41547</v>
      </c>
      <c r="C56" s="11">
        <v>60</v>
      </c>
      <c r="D56" s="11"/>
      <c r="E56" s="11"/>
      <c r="F56" s="11"/>
      <c r="G56" s="11"/>
    </row>
    <row r="57" ht="20.35" customHeight="1">
      <c r="A57" s="12"/>
      <c r="B57" s="10">
        <v>41578</v>
      </c>
      <c r="C57" s="11">
        <v>60</v>
      </c>
      <c r="D57" s="11"/>
      <c r="E57" s="11"/>
      <c r="F57" s="11"/>
      <c r="G57" s="11"/>
    </row>
    <row r="58" ht="20.35" customHeight="1">
      <c r="A58" s="12"/>
      <c r="B58" s="10">
        <v>41608</v>
      </c>
      <c r="C58" s="11">
        <v>60</v>
      </c>
      <c r="D58" s="11"/>
      <c r="E58" s="11"/>
      <c r="F58" s="11"/>
      <c r="G58" s="11"/>
    </row>
    <row r="59" ht="20.35" customHeight="1">
      <c r="A59" s="12"/>
      <c r="B59" t="s" s="15">
        <v>7</v>
      </c>
      <c r="C59" s="11">
        <f>SUM(C47:C58)</f>
        <v>720</v>
      </c>
      <c r="D59" s="11"/>
      <c r="E59" s="11"/>
      <c r="F59" s="11"/>
      <c r="G59" s="11">
        <f>SUM(C59:F59)</f>
        <v>720</v>
      </c>
    </row>
    <row r="60" ht="20.35" customHeight="1">
      <c r="A60" s="12"/>
      <c r="B60" s="15"/>
      <c r="C60" s="11"/>
      <c r="D60" s="11"/>
      <c r="E60" s="11"/>
      <c r="F60" t="s" s="13">
        <v>7</v>
      </c>
      <c r="G60" s="11">
        <f>SUM(G4:G59)</f>
        <v>15141.15</v>
      </c>
    </row>
  </sheetData>
  <mergeCells count="1">
    <mergeCell ref="A1:G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